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 FOREX\"/>
    </mc:Choice>
  </mc:AlternateContent>
  <xr:revisionPtr revIDLastSave="0" documentId="13_ncr:1_{8249451B-004D-46AF-80C2-3C6AE943C945}" xr6:coauthVersionLast="45" xr6:coauthVersionMax="45" xr10:uidLastSave="{00000000-0000-0000-0000-000000000000}"/>
  <bookViews>
    <workbookView xWindow="-120" yWindow="-120" windowWidth="20730" windowHeight="11160" xr2:uid="{4771D146-226D-49C0-B416-A472689006D2}"/>
  </bookViews>
  <sheets>
    <sheet name="TRADING FOREX MINGGUA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G6" i="1"/>
  <c r="G7" i="1"/>
  <c r="G8" i="1"/>
  <c r="G9" i="1"/>
  <c r="H5" i="1"/>
  <c r="G5" i="1"/>
  <c r="E17" i="1"/>
  <c r="E6" i="1" l="1"/>
  <c r="E7" i="1" s="1"/>
  <c r="E8" i="1" s="1"/>
  <c r="E9" i="1" s="1"/>
  <c r="F6" i="1"/>
  <c r="F7" i="1" s="1"/>
  <c r="F8" i="1" s="1"/>
  <c r="F9" i="1" s="1"/>
  <c r="D6" i="1"/>
  <c r="J5" i="1"/>
  <c r="G16" i="1" s="1"/>
  <c r="I5" i="1"/>
  <c r="G15" i="1" s="1"/>
  <c r="I6" i="1" l="1"/>
  <c r="L6" i="1" s="1"/>
  <c r="L5" i="1"/>
  <c r="J6" i="1"/>
  <c r="M6" i="1" s="1"/>
  <c r="D7" i="1"/>
  <c r="M5" i="1"/>
  <c r="D8" i="1" l="1"/>
  <c r="I7" i="1"/>
  <c r="L7" i="1" s="1"/>
  <c r="G18" i="1"/>
  <c r="G19" i="1" s="1"/>
  <c r="J7" i="1"/>
  <c r="M7" i="1" s="1"/>
  <c r="J8" i="1" l="1"/>
  <c r="M8" i="1" s="1"/>
  <c r="D9" i="1"/>
  <c r="I8" i="1"/>
  <c r="L8" i="1" s="1"/>
  <c r="J9" i="1" l="1"/>
  <c r="C5" i="1" s="1"/>
  <c r="I9" i="1"/>
  <c r="L9" i="1" s="1"/>
  <c r="M9" i="1" l="1"/>
  <c r="C8" i="1"/>
  <c r="C9" i="1" s="1"/>
</calcChain>
</file>

<file path=xl/sharedStrings.xml><?xml version="1.0" encoding="utf-8"?>
<sst xmlns="http://schemas.openxmlformats.org/spreadsheetml/2006/main" count="29" uniqueCount="24">
  <si>
    <t>LOT</t>
  </si>
  <si>
    <t>MODAL</t>
  </si>
  <si>
    <t>TP</t>
  </si>
  <si>
    <t>SL</t>
  </si>
  <si>
    <t>DOLLAR</t>
  </si>
  <si>
    <t>KURS</t>
  </si>
  <si>
    <t>RUPIAH ROFIT</t>
  </si>
  <si>
    <t>RUPIAH LOSS</t>
  </si>
  <si>
    <t>RUPIAH</t>
  </si>
  <si>
    <t>TRADING KE :</t>
  </si>
  <si>
    <t xml:space="preserve">MODAL </t>
  </si>
  <si>
    <t>IDEAL + 50%</t>
  </si>
  <si>
    <t>MENANG</t>
  </si>
  <si>
    <t>KALAH</t>
  </si>
  <si>
    <t>UBAH YANG WARNA UNTUK CEK PROFIT LOSS</t>
  </si>
  <si>
    <t>NOTE :</t>
  </si>
  <si>
    <t>NILAI PROFIT</t>
  </si>
  <si>
    <t>NILAI LOSS</t>
  </si>
  <si>
    <t xml:space="preserve"> -- UBAH LOT UNTUK CEK MODAL</t>
  </si>
  <si>
    <t>HASIL</t>
  </si>
  <si>
    <t>PERKIRAAN PROFIT LOSS DALAM 5 KALI TRADING</t>
  </si>
  <si>
    <t>MINIMAL MENANG 2 KALI</t>
  </si>
  <si>
    <t>MINIMAL KALAH 3 KALI</t>
  </si>
  <si>
    <t>PERENCANAAN TRADING FOREX MINGGUAN - 5 KALI TRADING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</si>
</sst>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[$$-409]#,##0"/>
    <numFmt numFmtId="165" formatCode="_([$Rp-421]* #,##0_);_([$Rp-421]* \(#,##0\);_([$Rp-421]* &quot;-&quot;??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1" fontId="0" fillId="0" borderId="1" xfId="0" applyNumberFormat="1" applyBorder="1"/>
    <xf numFmtId="0" fontId="0" fillId="5" borderId="1" xfId="0" applyFill="1" applyBorder="1" applyAlignment="1">
      <alignment horizontal="center"/>
    </xf>
    <xf numFmtId="0" fontId="3" fillId="0" borderId="0" xfId="0" applyFont="1"/>
    <xf numFmtId="0" fontId="0" fillId="6" borderId="2" xfId="0" applyFill="1" applyBorder="1"/>
    <xf numFmtId="0" fontId="0" fillId="6" borderId="3" xfId="0" applyFill="1" applyBorder="1"/>
    <xf numFmtId="0" fontId="0" fillId="6" borderId="3" xfId="0" applyFill="1" applyBorder="1" applyAlignment="1">
      <alignment horizontal="center"/>
    </xf>
    <xf numFmtId="41" fontId="0" fillId="6" borderId="3" xfId="1" applyFont="1" applyFill="1" applyBorder="1"/>
    <xf numFmtId="0" fontId="0" fillId="6" borderId="4" xfId="0" applyFill="1" applyBorder="1"/>
    <xf numFmtId="0" fontId="0" fillId="0" borderId="0" xfId="0" applyBorder="1"/>
    <xf numFmtId="0" fontId="0" fillId="0" borderId="5" xfId="0" applyBorder="1"/>
    <xf numFmtId="0" fontId="2" fillId="4" borderId="1" xfId="0" applyFont="1" applyFill="1" applyBorder="1" applyAlignment="1">
      <alignment horizontal="center"/>
    </xf>
    <xf numFmtId="0" fontId="0" fillId="2" borderId="1" xfId="0" applyFill="1" applyBorder="1"/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1" fontId="0" fillId="0" borderId="1" xfId="1" applyFont="1" applyBorder="1"/>
    <xf numFmtId="0" fontId="0" fillId="0" borderId="1" xfId="0" applyFill="1" applyBorder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2" fillId="0" borderId="1" xfId="0" applyFont="1" applyBorder="1"/>
    <xf numFmtId="0" fontId="2" fillId="9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65" fontId="0" fillId="0" borderId="1" xfId="1" applyNumberFormat="1" applyFont="1" applyBorder="1"/>
    <xf numFmtId="41" fontId="2" fillId="0" borderId="0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2" fillId="0" borderId="0" xfId="0" applyFont="1" applyBorder="1" applyAlignment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0" fillId="0" borderId="7" xfId="0" applyBorder="1"/>
    <xf numFmtId="0" fontId="5" fillId="0" borderId="0" xfId="0" applyFont="1" applyBorder="1"/>
    <xf numFmtId="0" fontId="6" fillId="0" borderId="0" xfId="0" applyFont="1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/>
    <xf numFmtId="0" fontId="0" fillId="5" borderId="0" xfId="0" applyFill="1" applyBorder="1"/>
    <xf numFmtId="0" fontId="0" fillId="8" borderId="0" xfId="0" applyFill="1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9" xfId="0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DE46F-E4A0-4753-9DE2-3737BA332D3F}">
  <dimension ref="B1:M27"/>
  <sheetViews>
    <sheetView showGridLines="0" tabSelected="1" zoomScaleNormal="100" workbookViewId="0">
      <selection activeCell="O14" sqref="O14"/>
    </sheetView>
  </sheetViews>
  <sheetFormatPr defaultRowHeight="15" x14ac:dyDescent="0.25"/>
  <cols>
    <col min="1" max="1" width="4.140625" customWidth="1"/>
    <col min="2" max="2" width="14" customWidth="1"/>
    <col min="3" max="3" width="14.85546875" customWidth="1"/>
    <col min="5" max="6" width="9.140625" style="1"/>
    <col min="7" max="7" width="13.28515625" style="1" customWidth="1"/>
    <col min="8" max="8" width="12.5703125" style="1" customWidth="1"/>
    <col min="9" max="10" width="9.140625" style="1"/>
    <col min="11" max="11" width="10.28515625" customWidth="1"/>
    <col min="12" max="12" width="15.5703125" customWidth="1"/>
    <col min="13" max="13" width="13.85546875" customWidth="1"/>
    <col min="14" max="14" width="2.5703125" customWidth="1"/>
    <col min="15" max="15" width="9.85546875" customWidth="1"/>
    <col min="16" max="16" width="9.140625" customWidth="1"/>
    <col min="17" max="17" width="12.7109375" customWidth="1"/>
  </cols>
  <sheetData>
    <row r="1" spans="2:13" ht="11.25" customHeight="1" x14ac:dyDescent="0.25"/>
    <row r="2" spans="2:13" ht="20.25" customHeight="1" x14ac:dyDescent="0.35">
      <c r="B2" s="6" t="s">
        <v>23</v>
      </c>
    </row>
    <row r="3" spans="2:13" ht="5.25" customHeight="1" x14ac:dyDescent="0.25">
      <c r="B3" s="7"/>
      <c r="C3" s="8"/>
      <c r="D3" s="8"/>
      <c r="E3" s="9"/>
      <c r="F3" s="9"/>
      <c r="G3" s="9"/>
      <c r="H3" s="9"/>
      <c r="I3" s="9"/>
      <c r="J3" s="9"/>
      <c r="K3" s="8"/>
      <c r="L3" s="10"/>
      <c r="M3" s="11"/>
    </row>
    <row r="4" spans="2:13" x14ac:dyDescent="0.25">
      <c r="B4" s="14" t="s">
        <v>9</v>
      </c>
      <c r="C4" s="14" t="s">
        <v>1</v>
      </c>
      <c r="D4" s="14" t="s">
        <v>0</v>
      </c>
      <c r="E4" s="14" t="s">
        <v>2</v>
      </c>
      <c r="F4" s="14" t="s">
        <v>3</v>
      </c>
      <c r="G4" s="14" t="s">
        <v>16</v>
      </c>
      <c r="H4" s="14" t="s">
        <v>17</v>
      </c>
      <c r="I4" s="25" t="s">
        <v>4</v>
      </c>
      <c r="J4" s="24" t="s">
        <v>4</v>
      </c>
      <c r="K4" s="14" t="s">
        <v>5</v>
      </c>
      <c r="L4" s="14" t="s">
        <v>6</v>
      </c>
      <c r="M4" s="14" t="s">
        <v>7</v>
      </c>
    </row>
    <row r="5" spans="2:13" x14ac:dyDescent="0.25">
      <c r="B5" s="2">
        <v>1</v>
      </c>
      <c r="C5" s="28">
        <f>J9</f>
        <v>40</v>
      </c>
      <c r="D5" s="15">
        <v>0.04</v>
      </c>
      <c r="E5" s="16">
        <v>400</v>
      </c>
      <c r="F5" s="16">
        <v>200</v>
      </c>
      <c r="G5" s="2">
        <f>D5*E5</f>
        <v>16</v>
      </c>
      <c r="H5" s="2">
        <f>D5*F5</f>
        <v>8</v>
      </c>
      <c r="I5" s="17">
        <f>G5</f>
        <v>16</v>
      </c>
      <c r="J5" s="17">
        <f>H5</f>
        <v>8</v>
      </c>
      <c r="K5" s="18">
        <v>14000</v>
      </c>
      <c r="L5" s="4">
        <f>I5*K5</f>
        <v>224000</v>
      </c>
      <c r="M5" s="4">
        <f>J5*K5</f>
        <v>112000</v>
      </c>
    </row>
    <row r="6" spans="2:13" x14ac:dyDescent="0.25">
      <c r="B6" s="2">
        <v>2</v>
      </c>
      <c r="C6" s="20" t="s">
        <v>10</v>
      </c>
      <c r="D6" s="19">
        <f>D5</f>
        <v>0.04</v>
      </c>
      <c r="E6" s="16">
        <f t="shared" ref="E6:F6" si="0">E5</f>
        <v>400</v>
      </c>
      <c r="F6" s="16">
        <f t="shared" si="0"/>
        <v>200</v>
      </c>
      <c r="G6" s="2">
        <f t="shared" ref="G6:G9" si="1">D6*E6</f>
        <v>16</v>
      </c>
      <c r="H6" s="2">
        <f t="shared" ref="H6:H9" si="2">D6*F6</f>
        <v>8</v>
      </c>
      <c r="I6" s="2">
        <f>I5+G6</f>
        <v>32</v>
      </c>
      <c r="J6" s="2">
        <f>J5+H6</f>
        <v>16</v>
      </c>
      <c r="K6" s="18">
        <v>14000</v>
      </c>
      <c r="L6" s="4">
        <f>I6*K6</f>
        <v>448000</v>
      </c>
      <c r="M6" s="4">
        <f t="shared" ref="M6:M9" si="3">J6*K6</f>
        <v>224000</v>
      </c>
    </row>
    <row r="7" spans="2:13" x14ac:dyDescent="0.25">
      <c r="B7" s="2">
        <v>3</v>
      </c>
      <c r="C7" s="21" t="s">
        <v>11</v>
      </c>
      <c r="D7" s="19">
        <f t="shared" ref="D7:D9" si="4">D6</f>
        <v>0.04</v>
      </c>
      <c r="E7" s="16">
        <f t="shared" ref="E7:E9" si="5">E6</f>
        <v>400</v>
      </c>
      <c r="F7" s="16">
        <f t="shared" ref="F7:F9" si="6">F6</f>
        <v>200</v>
      </c>
      <c r="G7" s="2">
        <f t="shared" si="1"/>
        <v>16</v>
      </c>
      <c r="H7" s="2">
        <f t="shared" si="2"/>
        <v>8</v>
      </c>
      <c r="I7" s="2">
        <f t="shared" ref="I7:J9" si="7">I6+G7</f>
        <v>48</v>
      </c>
      <c r="J7" s="2">
        <f t="shared" si="7"/>
        <v>24</v>
      </c>
      <c r="K7" s="18">
        <v>14000</v>
      </c>
      <c r="L7" s="4">
        <f t="shared" ref="L7:L9" si="8">I7*K7</f>
        <v>672000</v>
      </c>
      <c r="M7" s="4">
        <f t="shared" si="3"/>
        <v>336000</v>
      </c>
    </row>
    <row r="8" spans="2:13" x14ac:dyDescent="0.25">
      <c r="B8" s="2">
        <v>4</v>
      </c>
      <c r="C8" s="26">
        <f>C5*0.5+C5</f>
        <v>60</v>
      </c>
      <c r="D8" s="19">
        <f t="shared" si="4"/>
        <v>0.04</v>
      </c>
      <c r="E8" s="16">
        <f t="shared" si="5"/>
        <v>400</v>
      </c>
      <c r="F8" s="16">
        <f t="shared" si="6"/>
        <v>200</v>
      </c>
      <c r="G8" s="2">
        <f t="shared" si="1"/>
        <v>16</v>
      </c>
      <c r="H8" s="2">
        <f t="shared" si="2"/>
        <v>8</v>
      </c>
      <c r="I8" s="2">
        <f t="shared" si="7"/>
        <v>64</v>
      </c>
      <c r="J8" s="2">
        <f t="shared" si="7"/>
        <v>32</v>
      </c>
      <c r="K8" s="18">
        <v>14000</v>
      </c>
      <c r="L8" s="4">
        <f t="shared" si="8"/>
        <v>896000</v>
      </c>
      <c r="M8" s="4">
        <f t="shared" si="3"/>
        <v>448000</v>
      </c>
    </row>
    <row r="9" spans="2:13" x14ac:dyDescent="0.25">
      <c r="B9" s="2">
        <v>5</v>
      </c>
      <c r="C9" s="27">
        <f>C8*K5</f>
        <v>840000</v>
      </c>
      <c r="D9" s="19">
        <f t="shared" si="4"/>
        <v>0.04</v>
      </c>
      <c r="E9" s="16">
        <f t="shared" si="5"/>
        <v>400</v>
      </c>
      <c r="F9" s="16">
        <f t="shared" si="6"/>
        <v>200</v>
      </c>
      <c r="G9" s="2">
        <f t="shared" si="1"/>
        <v>16</v>
      </c>
      <c r="H9" s="2">
        <f t="shared" si="2"/>
        <v>8</v>
      </c>
      <c r="I9" s="2">
        <f t="shared" si="7"/>
        <v>80</v>
      </c>
      <c r="J9" s="2">
        <f t="shared" si="7"/>
        <v>40</v>
      </c>
      <c r="K9" s="18">
        <v>14000</v>
      </c>
      <c r="L9" s="4">
        <f t="shared" si="8"/>
        <v>1120000</v>
      </c>
      <c r="M9" s="4">
        <f t="shared" si="3"/>
        <v>560000</v>
      </c>
    </row>
    <row r="11" spans="2:13" x14ac:dyDescent="0.25">
      <c r="D11" s="29"/>
      <c r="E11" s="30"/>
      <c r="F11" s="30"/>
      <c r="G11" s="30"/>
      <c r="H11" s="30"/>
      <c r="I11" s="30"/>
      <c r="J11" s="30"/>
      <c r="K11" s="31"/>
      <c r="L11" s="31"/>
      <c r="M11" s="32"/>
    </row>
    <row r="12" spans="2:13" x14ac:dyDescent="0.25">
      <c r="C12" s="1"/>
      <c r="D12" s="33"/>
      <c r="E12" s="34" t="s">
        <v>20</v>
      </c>
      <c r="F12" s="34"/>
      <c r="G12" s="34"/>
      <c r="H12" s="12"/>
      <c r="I12" s="35"/>
      <c r="J12" s="36" t="s">
        <v>15</v>
      </c>
      <c r="K12" s="12"/>
      <c r="L12" s="12"/>
      <c r="M12" s="37"/>
    </row>
    <row r="13" spans="2:13" x14ac:dyDescent="0.25">
      <c r="C13" s="1"/>
      <c r="D13" s="33"/>
      <c r="E13" s="12"/>
      <c r="F13" s="12"/>
      <c r="G13" s="12"/>
      <c r="H13" s="12"/>
      <c r="I13" s="35"/>
      <c r="J13" s="38" t="s">
        <v>21</v>
      </c>
      <c r="K13" s="12"/>
      <c r="L13" s="12"/>
      <c r="M13" s="37"/>
    </row>
    <row r="14" spans="2:13" x14ac:dyDescent="0.25">
      <c r="C14" s="1"/>
      <c r="D14" s="33"/>
      <c r="E14" s="3" t="s">
        <v>12</v>
      </c>
      <c r="F14" s="3" t="s">
        <v>13</v>
      </c>
      <c r="G14" s="3" t="s">
        <v>19</v>
      </c>
      <c r="H14" s="12"/>
      <c r="I14" s="35"/>
      <c r="J14" s="39" t="s">
        <v>22</v>
      </c>
      <c r="K14" s="12"/>
      <c r="L14" s="12"/>
      <c r="M14" s="37"/>
    </row>
    <row r="15" spans="2:13" x14ac:dyDescent="0.25">
      <c r="C15" s="1"/>
      <c r="D15" s="33"/>
      <c r="E15" s="5">
        <v>2</v>
      </c>
      <c r="F15" s="2"/>
      <c r="G15" s="2">
        <f>I5*E15</f>
        <v>32</v>
      </c>
      <c r="H15" s="12"/>
      <c r="I15" s="35"/>
      <c r="J15" s="12"/>
      <c r="K15" s="12"/>
      <c r="L15" s="12"/>
      <c r="M15" s="37"/>
    </row>
    <row r="16" spans="2:13" x14ac:dyDescent="0.25">
      <c r="C16" s="1"/>
      <c r="D16" s="33"/>
      <c r="E16" s="2"/>
      <c r="F16" s="22">
        <v>3</v>
      </c>
      <c r="G16" s="2">
        <f>J5*F16</f>
        <v>24</v>
      </c>
      <c r="H16" s="12"/>
      <c r="I16" s="35"/>
      <c r="J16" s="36" t="s">
        <v>14</v>
      </c>
      <c r="K16" s="12"/>
      <c r="L16" s="12"/>
      <c r="M16" s="37"/>
    </row>
    <row r="17" spans="3:13" x14ac:dyDescent="0.25">
      <c r="C17" s="1"/>
      <c r="D17" s="33"/>
      <c r="E17" s="40">
        <f>E15+F16</f>
        <v>5</v>
      </c>
      <c r="F17" s="12"/>
      <c r="G17" s="12"/>
      <c r="H17" s="12"/>
      <c r="I17" s="35"/>
      <c r="J17" s="41" t="s">
        <v>0</v>
      </c>
      <c r="K17" s="12"/>
      <c r="L17" s="12"/>
      <c r="M17" s="37"/>
    </row>
    <row r="18" spans="3:13" x14ac:dyDescent="0.25">
      <c r="C18" s="1"/>
      <c r="D18" s="33"/>
      <c r="E18" s="12"/>
      <c r="F18" s="23" t="s">
        <v>4</v>
      </c>
      <c r="G18" s="2">
        <f>G15-G16</f>
        <v>8</v>
      </c>
      <c r="H18" s="12"/>
      <c r="I18" s="35"/>
      <c r="J18" s="42" t="s">
        <v>12</v>
      </c>
      <c r="K18" s="12" t="s">
        <v>18</v>
      </c>
      <c r="L18" s="12"/>
      <c r="M18" s="37"/>
    </row>
    <row r="19" spans="3:13" x14ac:dyDescent="0.25">
      <c r="C19" s="1"/>
      <c r="D19" s="33"/>
      <c r="E19" s="12"/>
      <c r="F19" s="23" t="s">
        <v>8</v>
      </c>
      <c r="G19" s="4">
        <f>K5*G18</f>
        <v>112000</v>
      </c>
      <c r="H19" s="12"/>
      <c r="I19" s="35"/>
      <c r="J19" s="43" t="s">
        <v>13</v>
      </c>
      <c r="K19" s="12"/>
      <c r="L19" s="12"/>
      <c r="M19" s="37"/>
    </row>
    <row r="20" spans="3:13" x14ac:dyDescent="0.25">
      <c r="D20" s="44"/>
      <c r="E20" s="45"/>
      <c r="F20" s="45"/>
      <c r="G20" s="45"/>
      <c r="H20" s="45"/>
      <c r="I20" s="45"/>
      <c r="J20" s="45"/>
      <c r="K20" s="13"/>
      <c r="L20" s="13"/>
      <c r="M20" s="46"/>
    </row>
    <row r="21" spans="3:13" x14ac:dyDescent="0.25">
      <c r="K21" s="1"/>
      <c r="L21" s="1"/>
      <c r="M21" s="1"/>
    </row>
    <row r="27" spans="3:13" x14ac:dyDescent="0.25">
      <c r="G27"/>
      <c r="H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TRADING FOREX MINGGUAN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UANGBERKAH</dc:creator>
  <cp:lastModifiedBy>UANGBERKAH</cp:lastModifiedBy>
  <dcterms:created xsi:type="dcterms:W3CDTF">2019-08-28T02:36:53Z</dcterms:created>
  <dcterms:modified xsi:type="dcterms:W3CDTF">2020-01-17T01:34:54Z</dcterms:modified>
</cp:coreProperties>
</file>